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7380" windowHeight="5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<sst xmlns="http://schemas.openxmlformats.org/spreadsheetml/2006/main" count="7" uniqueCount="7">
  <si>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dx=</t>
  </si>
  <si>
    <t>x=</t>
  </si>
  <si>
    <t>n</t>
  </si>
  <si>
    <t>b_n</t>
  </si>
  <si>
    <t>f(x)=</t>
  </si>
  <si>
    <t>S3(x)=</t>
  </si>
  <si>
    <t>S19(x)=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</si>
</sst>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65"/>
          <c:w val="0.774"/>
          <c:h val="0.9435"/>
        </c:manualLayout>
      </c:layout>
      <c:scatterChart>
        <c:scatterStyle val="smoothMarker"/>
        <c:varyColors val="0"/>
        <c:ser>
          <c:idx val="1"/>
          <c:order val="0"/>
          <c:tx>
            <c:v>f(x)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Sheet1!$D$3:$N$3</c:f>
              <c:numCache/>
            </c:numRef>
          </c:xVal>
          <c:yVal>
            <c:numRef>
              <c:f>Sheet1!$D$4:$N$4</c:f>
              <c:numCache/>
            </c:numRef>
          </c:yVal>
          <c:smooth val="1"/>
        </c:ser>
        <c:ser>
          <c:idx val="2"/>
          <c:order val="1"/>
          <c:tx>
            <c:v>S3(x)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Sheet1!$D$3:$N$3</c:f>
              <c:numCache/>
            </c:numRef>
          </c:xVal>
          <c:yVal>
            <c:numRef>
              <c:f>Sheet1!$D$29:$N$29</c:f>
              <c:numCache/>
            </c:numRef>
          </c:yVal>
          <c:smooth val="1"/>
        </c:ser>
        <c:ser>
          <c:idx val="0"/>
          <c:order val="2"/>
          <c:tx>
            <c:v>S19(x)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Sheet1!$D$3:$N$3</c:f>
              <c:numCache/>
            </c:numRef>
          </c:xVal>
          <c:yVal>
            <c:numRef>
              <c:f>Sheet1!$D$30:$N$30</c:f>
              <c:numCache/>
            </c:numRef>
          </c:yVal>
          <c:smooth val="1"/>
        </c:ser>
        <c:axId val="54633608"/>
        <c:axId val="21940425"/>
      </c:scatterChart>
      <c:valAx>
        <c:axId val="5463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40425"/>
        <c:crosses val="autoZero"/>
        <c:crossBetween val="midCat"/>
        <c:dispUnits/>
      </c:valAx>
      <c:valAx>
        <c:axId val="21940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33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31</xdr:row>
      <xdr:rowOff>28575</xdr:rowOff>
    </xdr:from>
    <xdr:to>
      <xdr:col>11</xdr:col>
      <xdr:colOff>219075</xdr:colOff>
      <xdr:row>49</xdr:row>
      <xdr:rowOff>57150</xdr:rowOff>
    </xdr:to>
    <xdr:graphicFrame>
      <xdr:nvGraphicFramePr>
        <xdr:cNvPr id="1" name="Chart 7"/>
        <xdr:cNvGraphicFramePr/>
      </xdr:nvGraphicFramePr>
      <xdr:xfrm>
        <a:off x="2543175" y="5048250"/>
        <a:ext cx="4591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E1" sqref="E1"/>
    </sheetView>
  </sheetViews>
  <sheetFormatPr defaultColWidth="9.140625" defaultRowHeight="12.75"/>
  <cols>
    <col min="4" max="4" width="12.28125" style="0" bestFit="1" customWidth="1"/>
  </cols>
  <sheetData>
    <row r="1" spans="4:5" ht="12.75">
      <c r="D1" s="1" t="s">
        <v>0</v>
      </c>
      <c r="E1">
        <v>0.2</v>
      </c>
    </row>
    <row r="2" ht="12.75">
      <c r="D2" s="1"/>
    </row>
    <row r="3" spans="1:14" ht="12.75">
      <c r="A3" s="1" t="s">
        <v>1</v>
      </c>
      <c r="D3">
        <v>-1</v>
      </c>
      <c r="E3">
        <f>D3+$E$1</f>
        <v>-0.8</v>
      </c>
      <c r="F3">
        <f aca="true" t="shared" si="0" ref="F3:N3">E3+$E$1</f>
        <v>-0.6000000000000001</v>
      </c>
      <c r="G3">
        <f t="shared" si="0"/>
        <v>-0.4000000000000001</v>
      </c>
      <c r="H3">
        <f t="shared" si="0"/>
        <v>-0.20000000000000007</v>
      </c>
      <c r="I3">
        <f t="shared" si="0"/>
        <v>0</v>
      </c>
      <c r="J3">
        <f t="shared" si="0"/>
        <v>0.2</v>
      </c>
      <c r="K3">
        <f t="shared" si="0"/>
        <v>0.4</v>
      </c>
      <c r="L3">
        <f t="shared" si="0"/>
        <v>0.6000000000000001</v>
      </c>
      <c r="M3">
        <f t="shared" si="0"/>
        <v>0.8</v>
      </c>
      <c r="N3">
        <f t="shared" si="0"/>
        <v>1</v>
      </c>
    </row>
    <row r="4" spans="1:14" ht="12.75">
      <c r="A4" s="1" t="s">
        <v>4</v>
      </c>
      <c r="D4">
        <f>IF(D3&gt;0,1,-1)</f>
        <v>-1</v>
      </c>
      <c r="E4">
        <f aca="true" t="shared" si="1" ref="E4:N4">IF(E3&gt;0,1,-1)</f>
        <v>-1</v>
      </c>
      <c r="F4">
        <f t="shared" si="1"/>
        <v>-1</v>
      </c>
      <c r="G4">
        <f t="shared" si="1"/>
        <v>-1</v>
      </c>
      <c r="H4">
        <f t="shared" si="1"/>
        <v>-1</v>
      </c>
      <c r="I4">
        <f t="shared" si="1"/>
        <v>-1</v>
      </c>
      <c r="J4">
        <f t="shared" si="1"/>
        <v>1</v>
      </c>
      <c r="K4">
        <f t="shared" si="1"/>
        <v>1</v>
      </c>
      <c r="L4">
        <f t="shared" si="1"/>
        <v>1</v>
      </c>
      <c r="M4">
        <f t="shared" si="1"/>
        <v>1</v>
      </c>
      <c r="N4">
        <f t="shared" si="1"/>
        <v>1</v>
      </c>
    </row>
    <row r="6" spans="1:2" ht="12.75">
      <c r="A6" t="s">
        <v>2</v>
      </c>
      <c r="B6" t="s">
        <v>3</v>
      </c>
    </row>
    <row r="8" spans="1:14" ht="12.75">
      <c r="A8">
        <v>1</v>
      </c>
      <c r="B8">
        <f>2/(A8*PI())*(1-(-1)^A8)</f>
        <v>1.2732395447351628</v>
      </c>
      <c r="D8">
        <f>$B8*SIN($A8*PI()*D$3)</f>
        <v>-1.5599074609608395E-16</v>
      </c>
      <c r="E8">
        <f aca="true" t="shared" si="2" ref="E8:N23">$B8*SIN($A8*PI()*E$3)</f>
        <v>-0.7483914270309114</v>
      </c>
      <c r="F8">
        <f t="shared" si="2"/>
        <v>-1.2109227658250512</v>
      </c>
      <c r="G8">
        <f t="shared" si="2"/>
        <v>-1.2109227658250514</v>
      </c>
      <c r="H8">
        <f t="shared" si="2"/>
        <v>-0.7483914270309114</v>
      </c>
      <c r="I8">
        <f t="shared" si="2"/>
        <v>0</v>
      </c>
      <c r="J8">
        <f t="shared" si="2"/>
        <v>0.7483914270309113</v>
      </c>
      <c r="K8">
        <f t="shared" si="2"/>
        <v>1.2109227658250512</v>
      </c>
      <c r="L8">
        <f t="shared" si="2"/>
        <v>1.2109227658250512</v>
      </c>
      <c r="M8">
        <f t="shared" si="2"/>
        <v>0.7483914270309114</v>
      </c>
      <c r="N8">
        <f t="shared" si="2"/>
        <v>1.5599074609608395E-16</v>
      </c>
    </row>
    <row r="9" spans="1:14" ht="12.75">
      <c r="A9">
        <f aca="true" t="shared" si="3" ref="A9:A27">A8+1</f>
        <v>2</v>
      </c>
      <c r="B9">
        <f aca="true" t="shared" si="4" ref="B9:B27">2/(A9*PI())*(1-(-1)^A9)</f>
        <v>0</v>
      </c>
      <c r="D9">
        <f>$B9*SIN($A9*PI()*D$3)</f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0</v>
      </c>
      <c r="N9">
        <f t="shared" si="2"/>
        <v>0</v>
      </c>
    </row>
    <row r="10" spans="1:14" ht="12.75">
      <c r="A10">
        <f t="shared" si="3"/>
        <v>3</v>
      </c>
      <c r="B10">
        <f t="shared" si="4"/>
        <v>0.4244131815783876</v>
      </c>
      <c r="D10">
        <f>$B10*SIN($A10*PI()*D$3)</f>
        <v>-1.5599074609608395E-16</v>
      </c>
      <c r="E10">
        <f t="shared" si="2"/>
        <v>-0.4036409219416837</v>
      </c>
      <c r="F10">
        <f t="shared" si="2"/>
        <v>0.24946380901030352</v>
      </c>
      <c r="G10">
        <f t="shared" si="2"/>
        <v>0.249463809010304</v>
      </c>
      <c r="H10">
        <f t="shared" si="2"/>
        <v>-0.40364092194168366</v>
      </c>
      <c r="I10">
        <f t="shared" si="2"/>
        <v>0</v>
      </c>
      <c r="J10">
        <f t="shared" si="2"/>
        <v>0.4036409219416838</v>
      </c>
      <c r="K10">
        <f t="shared" si="2"/>
        <v>-0.2494638090103037</v>
      </c>
      <c r="L10">
        <f t="shared" si="2"/>
        <v>-0.24946380901030352</v>
      </c>
      <c r="M10">
        <f t="shared" si="2"/>
        <v>0.4036409219416837</v>
      </c>
      <c r="N10">
        <f t="shared" si="2"/>
        <v>1.5599074609608395E-16</v>
      </c>
    </row>
    <row r="11" spans="1:14" ht="12.75">
      <c r="A11">
        <f t="shared" si="3"/>
        <v>4</v>
      </c>
      <c r="B11">
        <f t="shared" si="4"/>
        <v>0</v>
      </c>
      <c r="D11">
        <f>$B11*SIN($A11*PI()*D$3)</f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si="2"/>
        <v>0</v>
      </c>
      <c r="M11">
        <f t="shared" si="2"/>
        <v>0</v>
      </c>
      <c r="N11">
        <f t="shared" si="2"/>
        <v>0</v>
      </c>
    </row>
    <row r="12" spans="1:14" ht="12.75">
      <c r="A12">
        <f t="shared" si="3"/>
        <v>5</v>
      </c>
      <c r="B12">
        <f t="shared" si="4"/>
        <v>0.25464790894703254</v>
      </c>
      <c r="D12">
        <f>$B12*SIN($A12*PI()*D$3)</f>
        <v>-1.5599074609608393E-16</v>
      </c>
      <c r="E12">
        <f t="shared" si="2"/>
        <v>1.2479259687686714E-16</v>
      </c>
      <c r="F12">
        <f t="shared" si="2"/>
        <v>3.5875110703938314E-16</v>
      </c>
      <c r="G12">
        <f t="shared" si="2"/>
        <v>-1.6377647891008316E-16</v>
      </c>
      <c r="H12">
        <f t="shared" si="2"/>
        <v>1.9497462812929995E-16</v>
      </c>
      <c r="I12">
        <f t="shared" si="2"/>
        <v>0</v>
      </c>
      <c r="J12">
        <f t="shared" si="2"/>
        <v>3.1198149219216785E-17</v>
      </c>
      <c r="K12">
        <f t="shared" si="2"/>
        <v>-6.239629843843357E-17</v>
      </c>
      <c r="L12">
        <f t="shared" si="2"/>
        <v>-3.5875110703938314E-16</v>
      </c>
      <c r="M12">
        <f t="shared" si="2"/>
        <v>-1.2479259687686714E-16</v>
      </c>
      <c r="N12">
        <f t="shared" si="2"/>
        <v>1.5599074609608393E-16</v>
      </c>
    </row>
    <row r="13" spans="1:14" ht="12.75">
      <c r="A13">
        <f t="shared" si="3"/>
        <v>6</v>
      </c>
      <c r="B13">
        <f t="shared" si="4"/>
        <v>0</v>
      </c>
      <c r="D13">
        <f>$B13*SIN($A13*PI()*D$3)</f>
        <v>0</v>
      </c>
      <c r="E13">
        <f t="shared" si="2"/>
        <v>0</v>
      </c>
      <c r="F13">
        <f t="shared" si="2"/>
        <v>0</v>
      </c>
      <c r="G13">
        <f t="shared" si="2"/>
        <v>0</v>
      </c>
      <c r="H13">
        <f t="shared" si="2"/>
        <v>0</v>
      </c>
      <c r="I13">
        <f t="shared" si="2"/>
        <v>0</v>
      </c>
      <c r="J13">
        <f t="shared" si="2"/>
        <v>0</v>
      </c>
      <c r="K13">
        <f t="shared" si="2"/>
        <v>0</v>
      </c>
      <c r="L13">
        <f t="shared" si="2"/>
        <v>0</v>
      </c>
      <c r="M13">
        <f t="shared" si="2"/>
        <v>0</v>
      </c>
      <c r="N13">
        <f t="shared" si="2"/>
        <v>0</v>
      </c>
    </row>
    <row r="14" spans="1:14" ht="12.75">
      <c r="A14">
        <f t="shared" si="3"/>
        <v>7</v>
      </c>
      <c r="B14">
        <f t="shared" si="4"/>
        <v>0.18189136353359467</v>
      </c>
      <c r="D14">
        <f>$B14*SIN($A14*PI()*D$3)</f>
        <v>-1.5599074609608393E-16</v>
      </c>
      <c r="E14">
        <f t="shared" si="2"/>
        <v>0.17298896654643592</v>
      </c>
      <c r="F14">
        <f t="shared" si="2"/>
        <v>-0.10691306100441607</v>
      </c>
      <c r="G14">
        <f t="shared" si="2"/>
        <v>-0.10691306100441567</v>
      </c>
      <c r="H14">
        <f t="shared" si="2"/>
        <v>0.17298896654643597</v>
      </c>
      <c r="I14">
        <f t="shared" si="2"/>
        <v>0</v>
      </c>
      <c r="J14">
        <f t="shared" si="2"/>
        <v>-0.17298896654643586</v>
      </c>
      <c r="K14">
        <f t="shared" si="2"/>
        <v>0.10691306100441593</v>
      </c>
      <c r="L14">
        <f t="shared" si="2"/>
        <v>0.10691306100441607</v>
      </c>
      <c r="M14">
        <f t="shared" si="2"/>
        <v>-0.17298896654643592</v>
      </c>
      <c r="N14">
        <f t="shared" si="2"/>
        <v>1.5599074609608393E-16</v>
      </c>
    </row>
    <row r="15" spans="1:14" ht="12.75">
      <c r="A15">
        <f t="shared" si="3"/>
        <v>8</v>
      </c>
      <c r="B15">
        <f t="shared" si="4"/>
        <v>0</v>
      </c>
      <c r="D15">
        <f>$B15*SIN($A15*PI()*D$3)</f>
        <v>0</v>
      </c>
      <c r="E15">
        <f t="shared" si="2"/>
        <v>0</v>
      </c>
      <c r="F15">
        <f t="shared" si="2"/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</row>
    <row r="16" spans="1:14" ht="12.75">
      <c r="A16">
        <f t="shared" si="3"/>
        <v>9</v>
      </c>
      <c r="B16">
        <f t="shared" si="4"/>
        <v>0.1414710605261292</v>
      </c>
      <c r="D16">
        <f>$B16*SIN($A16*PI()*D$3)</f>
        <v>-1.5599074609608395E-16</v>
      </c>
      <c r="E16">
        <f t="shared" si="2"/>
        <v>0.0831546030034345</v>
      </c>
      <c r="F16">
        <f t="shared" si="2"/>
        <v>0.13454697398056137</v>
      </c>
      <c r="G16">
        <f t="shared" si="2"/>
        <v>0.1345469739805612</v>
      </c>
      <c r="H16">
        <f t="shared" si="2"/>
        <v>0.08315460300343441</v>
      </c>
      <c r="I16">
        <f t="shared" si="2"/>
        <v>0</v>
      </c>
      <c r="J16">
        <f t="shared" si="2"/>
        <v>-0.08315460300343462</v>
      </c>
      <c r="K16">
        <f t="shared" si="2"/>
        <v>-0.13454697398056129</v>
      </c>
      <c r="L16">
        <f t="shared" si="2"/>
        <v>-0.13454697398056137</v>
      </c>
      <c r="M16">
        <f t="shared" si="2"/>
        <v>-0.0831546030034345</v>
      </c>
      <c r="N16">
        <f t="shared" si="2"/>
        <v>1.5599074609608395E-16</v>
      </c>
    </row>
    <row r="17" spans="1:14" ht="12.75">
      <c r="A17">
        <f t="shared" si="3"/>
        <v>10</v>
      </c>
      <c r="B17">
        <f t="shared" si="4"/>
        <v>0</v>
      </c>
      <c r="D17">
        <f>$B17*SIN($A17*PI()*D$3)</f>
        <v>0</v>
      </c>
      <c r="E17">
        <f t="shared" si="2"/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</row>
    <row r="18" spans="1:14" ht="12.75">
      <c r="A18">
        <f t="shared" si="3"/>
        <v>11</v>
      </c>
      <c r="B18">
        <f t="shared" si="4"/>
        <v>0.11574904952137845</v>
      </c>
      <c r="D18">
        <f>$B18*SIN($A18*PI()*D$3)</f>
        <v>-5.672139776388418E-16</v>
      </c>
      <c r="E18">
        <f t="shared" si="2"/>
        <v>-0.0680355842755375</v>
      </c>
      <c r="F18">
        <f t="shared" si="2"/>
        <v>-0.11008388780227743</v>
      </c>
      <c r="G18">
        <f t="shared" si="2"/>
        <v>-0.11008388780227744</v>
      </c>
      <c r="H18">
        <f t="shared" si="2"/>
        <v>-0.06803558427553753</v>
      </c>
      <c r="I18">
        <f t="shared" si="2"/>
        <v>0</v>
      </c>
      <c r="J18">
        <f t="shared" si="2"/>
        <v>0.06803558427553737</v>
      </c>
      <c r="K18">
        <f t="shared" si="2"/>
        <v>0.11008388780227737</v>
      </c>
      <c r="L18">
        <f t="shared" si="2"/>
        <v>0.11008388780227743</v>
      </c>
      <c r="M18">
        <f t="shared" si="2"/>
        <v>0.0680355842755375</v>
      </c>
      <c r="N18">
        <f t="shared" si="2"/>
        <v>5.672139776388418E-16</v>
      </c>
    </row>
    <row r="19" spans="1:14" ht="12.75">
      <c r="A19">
        <f t="shared" si="3"/>
        <v>12</v>
      </c>
      <c r="B19">
        <f t="shared" si="4"/>
        <v>0</v>
      </c>
      <c r="D19">
        <f>$B19*SIN($A19*PI()*D$3)</f>
        <v>0</v>
      </c>
      <c r="E19">
        <f t="shared" si="2"/>
        <v>0</v>
      </c>
      <c r="F19">
        <f t="shared" si="2"/>
        <v>0</v>
      </c>
      <c r="G19">
        <f t="shared" si="2"/>
        <v>0</v>
      </c>
      <c r="H19">
        <f t="shared" si="2"/>
        <v>0</v>
      </c>
      <c r="I19">
        <f t="shared" si="2"/>
        <v>0</v>
      </c>
      <c r="J19">
        <f t="shared" si="2"/>
        <v>0</v>
      </c>
      <c r="K19">
        <f t="shared" si="2"/>
        <v>0</v>
      </c>
      <c r="L19">
        <f t="shared" si="2"/>
        <v>0</v>
      </c>
      <c r="M19">
        <f t="shared" si="2"/>
        <v>0</v>
      </c>
      <c r="N19">
        <f t="shared" si="2"/>
        <v>0</v>
      </c>
    </row>
    <row r="20" spans="1:14" ht="12.75">
      <c r="A20">
        <f t="shared" si="3"/>
        <v>13</v>
      </c>
      <c r="B20">
        <f t="shared" si="4"/>
        <v>0.09794150344116635</v>
      </c>
      <c r="D20">
        <f>$B20*SIN($A20*PI()*D$3)</f>
        <v>1.919673729016341E-16</v>
      </c>
      <c r="E20">
        <f t="shared" si="2"/>
        <v>-0.09314790506346565</v>
      </c>
      <c r="F20">
        <f t="shared" si="2"/>
        <v>0.0575685713100696</v>
      </c>
      <c r="G20">
        <f t="shared" si="2"/>
        <v>0.057568571310070316</v>
      </c>
      <c r="H20">
        <f t="shared" si="2"/>
        <v>-0.09314790506346536</v>
      </c>
      <c r="I20">
        <f t="shared" si="2"/>
        <v>0</v>
      </c>
      <c r="J20">
        <f t="shared" si="2"/>
        <v>0.09314790506346542</v>
      </c>
      <c r="K20">
        <f t="shared" si="2"/>
        <v>-0.057568571310070316</v>
      </c>
      <c r="L20">
        <f t="shared" si="2"/>
        <v>-0.0575685713100696</v>
      </c>
      <c r="M20">
        <f t="shared" si="2"/>
        <v>0.09314790506346565</v>
      </c>
      <c r="N20">
        <f t="shared" si="2"/>
        <v>-1.919673729016341E-16</v>
      </c>
    </row>
    <row r="21" spans="1:14" ht="12.75">
      <c r="A21">
        <f t="shared" si="3"/>
        <v>14</v>
      </c>
      <c r="B21">
        <f t="shared" si="4"/>
        <v>0</v>
      </c>
      <c r="D21">
        <f>$B21*SIN($A21*PI()*D$3)</f>
        <v>0</v>
      </c>
      <c r="E21">
        <f t="shared" si="2"/>
        <v>0</v>
      </c>
      <c r="F21">
        <f t="shared" si="2"/>
        <v>0</v>
      </c>
      <c r="G21">
        <f t="shared" si="2"/>
        <v>0</v>
      </c>
      <c r="H21">
        <f t="shared" si="2"/>
        <v>0</v>
      </c>
      <c r="I21">
        <f t="shared" si="2"/>
        <v>0</v>
      </c>
      <c r="J21">
        <f t="shared" si="2"/>
        <v>0</v>
      </c>
      <c r="K21">
        <f t="shared" si="2"/>
        <v>0</v>
      </c>
      <c r="L21">
        <f t="shared" si="2"/>
        <v>0</v>
      </c>
      <c r="M21">
        <f t="shared" si="2"/>
        <v>0</v>
      </c>
      <c r="N21">
        <f t="shared" si="2"/>
        <v>0</v>
      </c>
    </row>
    <row r="22" spans="1:14" ht="12.75">
      <c r="A22">
        <f t="shared" si="3"/>
        <v>15</v>
      </c>
      <c r="B22">
        <f t="shared" si="4"/>
        <v>0.08488263631567752</v>
      </c>
      <c r="D22">
        <f>$B22*SIN($A22*PI()*D$3)</f>
        <v>-4.575544492274396E-16</v>
      </c>
      <c r="E22">
        <f t="shared" si="2"/>
        <v>1.2479259687686716E-16</v>
      </c>
      <c r="F22">
        <f t="shared" si="2"/>
        <v>2.0796925547370532E-16</v>
      </c>
      <c r="G22">
        <f t="shared" si="2"/>
        <v>-2.391674046929221E-16</v>
      </c>
      <c r="H22">
        <f t="shared" si="2"/>
        <v>1.1958370234646106E-16</v>
      </c>
      <c r="I22">
        <f t="shared" si="2"/>
        <v>0</v>
      </c>
      <c r="J22">
        <f t="shared" si="2"/>
        <v>3.119814921921679E-17</v>
      </c>
      <c r="K22">
        <f t="shared" si="2"/>
        <v>-6.239629843843358E-17</v>
      </c>
      <c r="L22">
        <f t="shared" si="2"/>
        <v>-2.0796925547370532E-16</v>
      </c>
      <c r="M22">
        <f t="shared" si="2"/>
        <v>-1.2479259687686716E-16</v>
      </c>
      <c r="N22">
        <f t="shared" si="2"/>
        <v>4.575544492274396E-16</v>
      </c>
    </row>
    <row r="23" spans="1:14" ht="12.75">
      <c r="A23">
        <f t="shared" si="3"/>
        <v>16</v>
      </c>
      <c r="B23">
        <f t="shared" si="4"/>
        <v>0</v>
      </c>
      <c r="D23">
        <f>$B23*SIN($A23*PI()*D$3)</f>
        <v>0</v>
      </c>
      <c r="E23">
        <f t="shared" si="2"/>
        <v>0</v>
      </c>
      <c r="F23">
        <f t="shared" si="2"/>
        <v>0</v>
      </c>
      <c r="G23">
        <f t="shared" si="2"/>
        <v>0</v>
      </c>
      <c r="H23">
        <f t="shared" si="2"/>
        <v>0</v>
      </c>
      <c r="I23">
        <f t="shared" si="2"/>
        <v>0</v>
      </c>
      <c r="J23">
        <f t="shared" si="2"/>
        <v>0</v>
      </c>
      <c r="K23">
        <f t="shared" si="2"/>
        <v>0</v>
      </c>
      <c r="L23">
        <f t="shared" si="2"/>
        <v>0</v>
      </c>
      <c r="M23">
        <f t="shared" si="2"/>
        <v>0</v>
      </c>
      <c r="N23">
        <f t="shared" si="2"/>
        <v>0</v>
      </c>
    </row>
    <row r="24" spans="1:14" ht="12.75">
      <c r="A24">
        <f t="shared" si="3"/>
        <v>17</v>
      </c>
      <c r="B24">
        <f t="shared" si="4"/>
        <v>0.07489644380795074</v>
      </c>
      <c r="D24">
        <f>$B24*SIN($A24*PI()*D$3)</f>
        <v>1.1009487431393576E-16</v>
      </c>
      <c r="E24">
        <f>$B24*SIN($A24*PI()*E$3)</f>
        <v>0.07123075093088523</v>
      </c>
      <c r="F24">
        <f>$B24*SIN($A24*PI()*F$3)</f>
        <v>-0.04402302511946551</v>
      </c>
      <c r="G24">
        <f>$B24*SIN($A24*PI()*G$3)</f>
        <v>-0.04402302511946498</v>
      </c>
      <c r="H24">
        <f>$B24*SIN($A24*PI()*H$3)</f>
        <v>0.07123075093088543</v>
      </c>
      <c r="I24">
        <f>$B24*SIN($A24*PI()*I$3)</f>
        <v>0</v>
      </c>
      <c r="J24">
        <f>$B24*SIN($A24*PI()*J$3)</f>
        <v>-0.07123075093088539</v>
      </c>
      <c r="K24">
        <f>$B24*SIN($A24*PI()*K$3)</f>
        <v>0.044023025119465195</v>
      </c>
      <c r="L24">
        <f>$B24*SIN($A24*PI()*L$3)</f>
        <v>0.04402302511946551</v>
      </c>
      <c r="M24">
        <f>$B24*SIN($A24*PI()*M$3)</f>
        <v>-0.07123075093088523</v>
      </c>
      <c r="N24">
        <f>$B24*SIN($A24*PI()*N$3)</f>
        <v>-1.1009487431393576E-16</v>
      </c>
    </row>
    <row r="25" spans="1:14" ht="12.75">
      <c r="A25">
        <f t="shared" si="3"/>
        <v>18</v>
      </c>
      <c r="B25">
        <f t="shared" si="4"/>
        <v>0</v>
      </c>
      <c r="D25">
        <f>$B25*SIN($A25*PI()*D$3)</f>
        <v>0</v>
      </c>
      <c r="E25">
        <f>$B25*SIN($A25*PI()*E$3)</f>
        <v>0</v>
      </c>
      <c r="F25">
        <f>$B25*SIN($A25*PI()*F$3)</f>
        <v>0</v>
      </c>
      <c r="G25">
        <f>$B25*SIN($A25*PI()*G$3)</f>
        <v>0</v>
      </c>
      <c r="H25">
        <f>$B25*SIN($A25*PI()*H$3)</f>
        <v>0</v>
      </c>
      <c r="I25">
        <f>$B25*SIN($A25*PI()*I$3)</f>
        <v>0</v>
      </c>
      <c r="J25">
        <f>$B25*SIN($A25*PI()*J$3)</f>
        <v>0</v>
      </c>
      <c r="K25">
        <f>$B25*SIN($A25*PI()*K$3)</f>
        <v>0</v>
      </c>
      <c r="L25">
        <f>$B25*SIN($A25*PI()*L$3)</f>
        <v>0</v>
      </c>
      <c r="M25">
        <f>$B25*SIN($A25*PI()*M$3)</f>
        <v>0</v>
      </c>
      <c r="N25">
        <f>$B25*SIN($A25*PI()*N$3)</f>
        <v>0</v>
      </c>
    </row>
    <row r="26" spans="1:14" ht="12.75">
      <c r="A26">
        <f>A25+1</f>
        <v>19</v>
      </c>
      <c r="B26">
        <f t="shared" si="4"/>
        <v>0.06701260761764015</v>
      </c>
      <c r="D26">
        <f>$B26*SIN($A26*PI()*D$3)</f>
        <v>-3.9406735383136474E-16</v>
      </c>
      <c r="E26">
        <f>$B26*SIN($A26*PI()*E$3)</f>
        <v>0.039389022475311015</v>
      </c>
      <c r="F26">
        <f>$B26*SIN($A26*PI()*F$3)</f>
        <v>0.06373277714868696</v>
      </c>
      <c r="G26">
        <f>$B26*SIN($A26*PI()*G$3)</f>
        <v>0.06373277714868686</v>
      </c>
      <c r="H26">
        <f>$B26*SIN($A26*PI()*H$3)</f>
        <v>0.03938902247531095</v>
      </c>
      <c r="I26">
        <f>$B26*SIN($A26*PI()*I$3)</f>
        <v>0</v>
      </c>
      <c r="J26">
        <f>$B26*SIN($A26*PI()*J$3)</f>
        <v>-0.03938902247531115</v>
      </c>
      <c r="K26">
        <f>$B26*SIN($A26*PI()*K$3)</f>
        <v>-0.06373277714868693</v>
      </c>
      <c r="L26">
        <f>$B26*SIN($A26*PI()*L$3)</f>
        <v>-0.06373277714868696</v>
      </c>
      <c r="M26">
        <f>$B26*SIN($A26*PI()*M$3)</f>
        <v>-0.039389022475311015</v>
      </c>
      <c r="N26">
        <f>$B26*SIN($A26*PI()*N$3)</f>
        <v>3.9406735383136474E-16</v>
      </c>
    </row>
    <row r="27" spans="1:14" ht="12.75">
      <c r="A27">
        <f t="shared" si="3"/>
        <v>20</v>
      </c>
      <c r="B27">
        <f t="shared" si="4"/>
        <v>0</v>
      </c>
      <c r="D27">
        <f>$B27*SIN($A27*PI()*D$3)</f>
        <v>0</v>
      </c>
      <c r="E27">
        <f>$B27*SIN($A27*PI()*E$3)</f>
        <v>0</v>
      </c>
      <c r="F27">
        <f>$B27*SIN($A27*PI()*F$3)</f>
        <v>0</v>
      </c>
      <c r="G27">
        <f>$B27*SIN($A27*PI()*G$3)</f>
        <v>0</v>
      </c>
      <c r="H27">
        <f>$B27*SIN($A27*PI()*H$3)</f>
        <v>0</v>
      </c>
      <c r="I27">
        <f>$B27*SIN($A27*PI()*I$3)</f>
        <v>0</v>
      </c>
      <c r="J27">
        <f>$B27*SIN($A27*PI()*J$3)</f>
        <v>0</v>
      </c>
      <c r="K27">
        <f>$B27*SIN($A27*PI()*K$3)</f>
        <v>0</v>
      </c>
      <c r="L27">
        <f>$B27*SIN($A27*PI()*L$3)</f>
        <v>0</v>
      </c>
      <c r="M27">
        <f>$B27*SIN($A27*PI()*M$3)</f>
        <v>0</v>
      </c>
      <c r="N27">
        <f>$B27*SIN($A27*PI()*N$3)</f>
        <v>0</v>
      </c>
    </row>
    <row r="29" spans="1:14" ht="12.75">
      <c r="A29" s="1" t="s">
        <v>5</v>
      </c>
      <c r="D29">
        <f>SUM(D8:D10)</f>
        <v>-3.119814921921679E-16</v>
      </c>
      <c r="E29">
        <f aca="true" t="shared" si="5" ref="E29:N29">SUM(E8:E10)</f>
        <v>-1.1520323489725952</v>
      </c>
      <c r="F29">
        <f t="shared" si="5"/>
        <v>-0.9614589568147477</v>
      </c>
      <c r="G29">
        <f t="shared" si="5"/>
        <v>-0.9614589568147475</v>
      </c>
      <c r="H29">
        <f t="shared" si="5"/>
        <v>-1.152032348972595</v>
      </c>
      <c r="I29">
        <f t="shared" si="5"/>
        <v>0</v>
      </c>
      <c r="J29">
        <f t="shared" si="5"/>
        <v>1.152032348972595</v>
      </c>
      <c r="K29">
        <f t="shared" si="5"/>
        <v>0.9614589568147475</v>
      </c>
      <c r="L29">
        <f t="shared" si="5"/>
        <v>0.9614589568147477</v>
      </c>
      <c r="M29">
        <f t="shared" si="5"/>
        <v>1.1520323489725952</v>
      </c>
      <c r="N29">
        <f t="shared" si="5"/>
        <v>3.119814921921679E-16</v>
      </c>
    </row>
    <row r="30" spans="1:14" ht="12.75">
      <c r="A30" s="1" t="s">
        <v>6</v>
      </c>
      <c r="D30">
        <f>SUM(D8:D26)</f>
        <v>-1.896727263962496E-15</v>
      </c>
      <c r="E30">
        <f aca="true" t="shared" si="6" ref="E30:N30">SUM(E8:E26)</f>
        <v>-0.9464524953555312</v>
      </c>
      <c r="F30">
        <f t="shared" si="6"/>
        <v>-0.966630608301588</v>
      </c>
      <c r="G30">
        <f t="shared" si="6"/>
        <v>-0.9666306083015874</v>
      </c>
      <c r="H30">
        <f t="shared" si="6"/>
        <v>-0.9464524953555308</v>
      </c>
      <c r="I30">
        <f t="shared" si="6"/>
        <v>0</v>
      </c>
      <c r="J30">
        <f t="shared" si="6"/>
        <v>0.9464524953555308</v>
      </c>
      <c r="K30">
        <f t="shared" si="6"/>
        <v>0.9666306083015871</v>
      </c>
      <c r="L30">
        <f t="shared" si="6"/>
        <v>0.966630608301588</v>
      </c>
      <c r="M30">
        <f t="shared" si="6"/>
        <v>0.9464524953555312</v>
      </c>
      <c r="N30">
        <f t="shared" si="6"/>
        <v>1.896727263962496E-15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schoetzau</dc:creator>
  <cp:keywords/>
  <dc:description/>
  <cp:lastModifiedBy>Fujitsu</cp:lastModifiedBy>
  <dcterms:created xsi:type="dcterms:W3CDTF">2010-02-02T23:19:39Z</dcterms:created>
  <dcterms:modified xsi:type="dcterms:W3CDTF">2011-01-31T05:13:53Z</dcterms:modified>
  <cp:category/>
  <cp:version/>
  <cp:contentType/>
  <cp:contentStatus/>
</cp:coreProperties>
</file>